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9579D33-E4DE-41DF-843F-CD5508F5CCE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<sst xmlns="http://schemas.openxmlformats.org/spreadsheetml/2006/main" count="1130" uniqueCount="586">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</sst>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423</v>
      </c>
      <c r="B10" s="149"/>
      <c r="C10" s="99" t="str">
        <f>VLOOKUP(A10,listado,2,0)</f>
        <v>G. SISTEMAS CNS - ATM</v>
      </c>
      <c r="D10" s="99"/>
      <c r="E10" s="99"/>
      <c r="F10" s="99"/>
      <c r="G10" s="99" t="str">
        <f>VLOOKUP(A10,listado,3,0)</f>
        <v>Técnico/a 2</v>
      </c>
      <c r="H10" s="99"/>
      <c r="I10" s="110" t="str">
        <f>VLOOKUP(A10,listado,4,0)</f>
        <v>Técnico/a en sistemas de comunicaciones aeronáuticas</v>
      </c>
      <c r="J10" s="111"/>
      <c r="K10" s="99" t="str">
        <f>VLOOKUP(A10,listado,5,0)</f>
        <v>Valencia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profesional global desde el año de Titulación referida en el apartado 2.1.
Experiencia mínima de 1 año en el desarrollo de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e8W5FlMGMXqr3eI8/sDsfIVcRTNBCr0K0BtEH5hWuVTjCDc7pRERPR7bzKXpZ2B/SfUqnhausTeHe7CuuhCFA==" saltValue="K01UxYW2Z0SNg0RAAJ2y+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2025-05-08T12:55:22Z</dcterms:modified>
</cp:coreProperties>
</file>